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D:\SLBC\SLBC DECEMBER 2021\SLBC DECEMBER 2021\SLBC DECEMBER 2021 BOOKLET\"/>
    </mc:Choice>
  </mc:AlternateContent>
  <xr:revisionPtr revIDLastSave="0" documentId="13_ncr:1_{5C1D6905-631B-4EE3-A6D4-AE023501757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1" l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C31" i="1"/>
</calcChain>
</file>

<file path=xl/sharedStrings.xml><?xml version="1.0" encoding="utf-8"?>
<sst xmlns="http://schemas.openxmlformats.org/spreadsheetml/2006/main" count="55" uniqueCount="41">
  <si>
    <t>Sl No.</t>
  </si>
  <si>
    <t>District Name</t>
  </si>
  <si>
    <t xml:space="preserve">(Amount in Rs.Lakhs) </t>
  </si>
  <si>
    <t xml:space="preserve">Agriculture (NPS) </t>
  </si>
  <si>
    <t xml:space="preserve">MSME (NPS) </t>
  </si>
  <si>
    <t xml:space="preserve">Export Credit (NPS) </t>
  </si>
  <si>
    <t xml:space="preserve">Education (NPS) </t>
  </si>
  <si>
    <t xml:space="preserve">Housing (NPS) </t>
  </si>
  <si>
    <t xml:space="preserve">Personal Loans under NPS </t>
  </si>
  <si>
    <t xml:space="preserve">Others NPS </t>
  </si>
  <si>
    <t xml:space="preserve">Total ACP (NPS) </t>
  </si>
  <si>
    <t>No</t>
  </si>
  <si>
    <t xml:space="preserve"> Amt</t>
  </si>
  <si>
    <t>ANJAW</t>
  </si>
  <si>
    <t>CHANGLANG</t>
  </si>
  <si>
    <t>DIBANGVALLEY</t>
  </si>
  <si>
    <t>EASTKAMENG</t>
  </si>
  <si>
    <t>EASTSIANG</t>
  </si>
  <si>
    <t>KAMLE</t>
  </si>
  <si>
    <t>KRADAADI</t>
  </si>
  <si>
    <t>KURUNGKUMEY</t>
  </si>
  <si>
    <t>LOHIT</t>
  </si>
  <si>
    <t>LONGDING</t>
  </si>
  <si>
    <t>LOWERDIBANGVALLEY</t>
  </si>
  <si>
    <t>LOWERSUBANSIRI</t>
  </si>
  <si>
    <t>NAMSAI</t>
  </si>
  <si>
    <t>PAKKEKESSANG</t>
  </si>
  <si>
    <t>PAPUMPARE</t>
  </si>
  <si>
    <t>SHIYOMI</t>
  </si>
  <si>
    <t>SIANG</t>
  </si>
  <si>
    <t>TAWANG</t>
  </si>
  <si>
    <t>TIRAP</t>
  </si>
  <si>
    <t>UPPERSIANG</t>
  </si>
  <si>
    <t>UPPERSUBANSIRI</t>
  </si>
  <si>
    <t>WESTKAMENG</t>
  </si>
  <si>
    <t>WESTSIANG</t>
  </si>
  <si>
    <t>LEPARADA</t>
  </si>
  <si>
    <t>LOWERSIANG</t>
  </si>
  <si>
    <t>Grand</t>
  </si>
  <si>
    <t>Total</t>
  </si>
  <si>
    <t>District wise ACP DISBURSEMENT(NON PS) report of Arunachal Pradesh during the FY2021-2022 upto date 31-12-2021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</si>
</sst>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9" fillId="0" borderId="0" applyNumberFormat="0" applyFill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7" applyNumberFormat="0" applyAlignment="0" applyProtection="0"/>
    <xf numFmtId="0" fontId="17" fillId="7" borderId="8" applyNumberFormat="0" applyAlignment="0" applyProtection="0"/>
    <xf numFmtId="0" fontId="18" fillId="7" borderId="7" applyNumberFormat="0" applyAlignment="0" applyProtection="0"/>
    <xf numFmtId="0" fontId="19" fillId="0" borderId="9" applyNumberFormat="0" applyFill="0" applyAlignment="0" applyProtection="0"/>
    <xf numFmtId="0" fontId="20" fillId="8" borderId="10" applyNumberFormat="0" applyAlignment="0" applyProtection="0"/>
    <xf numFmtId="0" fontId="21" fillId="0" borderId="0" applyNumberFormat="0" applyFill="0" applyBorder="0" applyAlignment="0" applyProtection="0"/>
    <xf numFmtId="0" fontId="8" fillId="9" borderId="11" applyNumberFormat="0" applyFont="0" applyAlignment="0" applyProtection="0"/>
    <xf numFmtId="0" fontId="22" fillId="0" borderId="0" applyNumberFormat="0" applyFill="0" applyBorder="0" applyAlignment="0" applyProtection="0"/>
    <xf numFmtId="0" fontId="2" fillId="0" borderId="12" applyNumberFormat="0" applyFill="0" applyAlignment="0" applyProtection="0"/>
    <xf numFmtId="0" fontId="23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23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23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23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23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23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3" borderId="0" applyNumberFormat="0" applyBorder="0" applyAlignment="0" applyProtection="0"/>
  </cellStyleXfs>
  <cellXfs count="23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2" fontId="0" fillId="0" borderId="3" xfId="0" applyNumberFormat="1" applyBorder="1" applyAlignment="1">
      <alignment horizontal="right" wrapText="1"/>
    </xf>
    <xf numFmtId="2" fontId="1" fillId="2" borderId="0" xfId="0" applyNumberFormat="1" applyFont="1" applyFill="1" applyAlignment="1">
      <alignment vertical="center"/>
    </xf>
    <xf numFmtId="1" fontId="0" fillId="0" borderId="3" xfId="0" applyNumberFormat="1" applyBorder="1" applyAlignment="1">
      <alignment horizontal="right" wrapText="1"/>
    </xf>
    <xf numFmtId="0" fontId="24" fillId="2" borderId="13" xfId="0" applyFont="1" applyFill="1" applyBorder="1" applyAlignment="1">
      <alignment horizontal="center" vertical="center"/>
    </xf>
    <xf numFmtId="2" fontId="24" fillId="2" borderId="13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2" fontId="5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1"/>
  <sheetViews>
    <sheetView tabSelected="1" topLeftCell="A7" workbookViewId="0">
      <selection sqref="A1:R31"/>
    </sheetView>
  </sheetViews>
  <sheetFormatPr defaultRowHeight="14.4" x14ac:dyDescent="0.3"/>
  <cols>
    <col min="1" max="1" width="6.44140625" style="2" customWidth="1"/>
    <col min="2" max="2" width="20" style="4" customWidth="1"/>
    <col min="3" max="3" width="4.109375" style="1" bestFit="1" customWidth="1"/>
    <col min="4" max="4" width="6.44140625" style="9" customWidth="1"/>
    <col min="5" max="5" width="4.5546875" style="1" bestFit="1" customWidth="1"/>
    <col min="6" max="6" width="6.5546875" style="9" bestFit="1" customWidth="1"/>
    <col min="7" max="7" width="3.44140625" style="1" customWidth="1"/>
    <col min="8" max="8" width="4.6640625" style="1" customWidth="1"/>
    <col min="9" max="9" width="4.109375" style="1" bestFit="1" customWidth="1"/>
    <col min="10" max="10" width="5.5546875" style="1" customWidth="1"/>
    <col min="11" max="11" width="4.6640625" style="1" bestFit="1" customWidth="1"/>
    <col min="12" max="12" width="7.44140625" style="9" customWidth="1"/>
    <col min="13" max="13" width="5" style="1" bestFit="1" customWidth="1"/>
    <col min="14" max="14" width="8.5546875" style="9" bestFit="1" customWidth="1"/>
    <col min="15" max="15" width="6" style="1" bestFit="1" customWidth="1"/>
    <col min="16" max="16" width="9.5546875" style="9" bestFit="1" customWidth="1"/>
    <col min="17" max="17" width="6" style="1" bestFit="1" customWidth="1"/>
    <col min="18" max="18" width="9.77734375" style="9" customWidth="1"/>
    <col min="19" max="16384" width="8.88671875" style="1"/>
  </cols>
  <sheetData>
    <row r="1" spans="1:18" ht="22.8" customHeight="1" x14ac:dyDescent="0.3">
      <c r="A1" s="11">
        <v>41</v>
      </c>
      <c r="B1" s="11"/>
      <c r="C1" s="11"/>
      <c r="D1" s="12"/>
      <c r="E1" s="11"/>
      <c r="F1" s="12"/>
      <c r="G1" s="11"/>
      <c r="H1" s="11"/>
      <c r="I1" s="11"/>
      <c r="J1" s="11"/>
      <c r="K1" s="11"/>
      <c r="L1" s="12"/>
      <c r="M1" s="11"/>
      <c r="N1" s="12"/>
      <c r="O1" s="11"/>
      <c r="P1" s="12"/>
      <c r="Q1" s="11"/>
      <c r="R1" s="12"/>
    </row>
    <row r="2" spans="1:18" ht="43.2" customHeight="1" x14ac:dyDescent="0.3">
      <c r="A2" s="13" t="s">
        <v>40</v>
      </c>
      <c r="B2" s="14"/>
      <c r="C2" s="14"/>
      <c r="D2" s="15"/>
      <c r="E2" s="14"/>
      <c r="F2" s="15"/>
      <c r="G2" s="14"/>
      <c r="H2" s="14"/>
      <c r="I2" s="14"/>
      <c r="J2" s="14"/>
      <c r="K2" s="14"/>
      <c r="L2" s="15"/>
      <c r="M2" s="14"/>
      <c r="N2" s="15"/>
      <c r="O2" s="14"/>
      <c r="P2" s="15"/>
      <c r="Q2" s="14"/>
      <c r="R2" s="15"/>
    </row>
    <row r="3" spans="1:18" ht="15" customHeight="1" x14ac:dyDescent="0.3">
      <c r="A3" s="16" t="s">
        <v>2</v>
      </c>
      <c r="B3" s="17"/>
      <c r="C3" s="17"/>
      <c r="D3" s="18"/>
      <c r="E3" s="17"/>
      <c r="F3" s="18"/>
      <c r="G3" s="17"/>
      <c r="H3" s="17"/>
      <c r="I3" s="17"/>
      <c r="J3" s="17"/>
      <c r="K3" s="17"/>
      <c r="L3" s="18"/>
      <c r="M3" s="17"/>
      <c r="N3" s="18"/>
      <c r="O3" s="17"/>
      <c r="P3" s="18"/>
      <c r="Q3" s="17"/>
      <c r="R3" s="18"/>
    </row>
    <row r="4" spans="1:18" ht="48" customHeight="1" x14ac:dyDescent="0.3">
      <c r="A4" s="19" t="s">
        <v>0</v>
      </c>
      <c r="B4" s="20" t="s">
        <v>1</v>
      </c>
      <c r="C4" s="21" t="s">
        <v>3</v>
      </c>
      <c r="D4" s="22"/>
      <c r="E4" s="21" t="s">
        <v>4</v>
      </c>
      <c r="F4" s="22"/>
      <c r="G4" s="21" t="s">
        <v>5</v>
      </c>
      <c r="H4" s="21"/>
      <c r="I4" s="21" t="s">
        <v>6</v>
      </c>
      <c r="J4" s="21"/>
      <c r="K4" s="21" t="s">
        <v>7</v>
      </c>
      <c r="L4" s="22"/>
      <c r="M4" s="21" t="s">
        <v>8</v>
      </c>
      <c r="N4" s="22"/>
      <c r="O4" s="21" t="s">
        <v>9</v>
      </c>
      <c r="P4" s="22"/>
      <c r="Q4" s="21" t="s">
        <v>10</v>
      </c>
      <c r="R4" s="22"/>
    </row>
    <row r="5" spans="1:18" ht="28.8" x14ac:dyDescent="0.3">
      <c r="A5" s="19"/>
      <c r="B5" s="20"/>
      <c r="C5" s="3" t="s">
        <v>11</v>
      </c>
      <c r="D5" s="5" t="s">
        <v>12</v>
      </c>
      <c r="E5" s="3" t="s">
        <v>11</v>
      </c>
      <c r="F5" s="5" t="s">
        <v>12</v>
      </c>
      <c r="G5" s="3" t="s">
        <v>11</v>
      </c>
      <c r="H5" s="5" t="s">
        <v>12</v>
      </c>
      <c r="I5" s="3" t="s">
        <v>11</v>
      </c>
      <c r="J5" s="5" t="s">
        <v>12</v>
      </c>
      <c r="K5" s="3" t="s">
        <v>11</v>
      </c>
      <c r="L5" s="5" t="s">
        <v>12</v>
      </c>
      <c r="M5" s="3" t="s">
        <v>11</v>
      </c>
      <c r="N5" s="5" t="s">
        <v>12</v>
      </c>
      <c r="O5" s="3" t="s">
        <v>11</v>
      </c>
      <c r="P5" s="5" t="s">
        <v>12</v>
      </c>
      <c r="Q5" s="3" t="s">
        <v>11</v>
      </c>
      <c r="R5" s="5" t="s">
        <v>12</v>
      </c>
    </row>
    <row r="6" spans="1:18" x14ac:dyDescent="0.3">
      <c r="A6" s="6">
        <v>1</v>
      </c>
      <c r="B6" s="6" t="s">
        <v>13</v>
      </c>
      <c r="C6" s="6">
        <v>0</v>
      </c>
      <c r="D6" s="8">
        <v>0</v>
      </c>
      <c r="E6" s="6">
        <v>0</v>
      </c>
      <c r="F6" s="8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8">
        <v>0</v>
      </c>
      <c r="M6" s="6">
        <v>3</v>
      </c>
      <c r="N6" s="8">
        <v>6.59</v>
      </c>
      <c r="O6" s="6">
        <v>24</v>
      </c>
      <c r="P6" s="8">
        <v>90.03</v>
      </c>
      <c r="Q6" s="6">
        <v>27</v>
      </c>
      <c r="R6" s="8">
        <v>96.62</v>
      </c>
    </row>
    <row r="7" spans="1:18" x14ac:dyDescent="0.3">
      <c r="A7" s="6">
        <v>2</v>
      </c>
      <c r="B7" s="6" t="s">
        <v>14</v>
      </c>
      <c r="C7" s="6">
        <v>0</v>
      </c>
      <c r="D7" s="8">
        <v>0</v>
      </c>
      <c r="E7" s="6">
        <v>0</v>
      </c>
      <c r="F7" s="8">
        <v>0</v>
      </c>
      <c r="G7" s="6">
        <v>0</v>
      </c>
      <c r="H7" s="6">
        <v>0</v>
      </c>
      <c r="I7" s="6">
        <v>0</v>
      </c>
      <c r="J7" s="6">
        <v>0</v>
      </c>
      <c r="K7" s="6">
        <v>2</v>
      </c>
      <c r="L7" s="8">
        <v>45.26</v>
      </c>
      <c r="M7" s="6">
        <v>39</v>
      </c>
      <c r="N7" s="8">
        <v>139.85</v>
      </c>
      <c r="O7" s="6">
        <v>386</v>
      </c>
      <c r="P7" s="8">
        <v>876.89</v>
      </c>
      <c r="Q7" s="6">
        <v>427</v>
      </c>
      <c r="R7" s="8">
        <v>1062</v>
      </c>
    </row>
    <row r="8" spans="1:18" x14ac:dyDescent="0.3">
      <c r="A8" s="6">
        <v>3</v>
      </c>
      <c r="B8" s="6" t="s">
        <v>15</v>
      </c>
      <c r="C8" s="6">
        <v>0</v>
      </c>
      <c r="D8" s="8">
        <v>0</v>
      </c>
      <c r="E8" s="6">
        <v>0</v>
      </c>
      <c r="F8" s="8">
        <v>0</v>
      </c>
      <c r="G8" s="6">
        <v>0</v>
      </c>
      <c r="H8" s="6">
        <v>0</v>
      </c>
      <c r="I8" s="6">
        <v>0</v>
      </c>
      <c r="J8" s="6">
        <v>0</v>
      </c>
      <c r="K8" s="6">
        <v>1</v>
      </c>
      <c r="L8" s="8">
        <v>10.5</v>
      </c>
      <c r="M8" s="6">
        <v>26</v>
      </c>
      <c r="N8" s="8">
        <v>168.57</v>
      </c>
      <c r="O8" s="6">
        <v>265</v>
      </c>
      <c r="P8" s="8">
        <v>701.76</v>
      </c>
      <c r="Q8" s="6">
        <v>292</v>
      </c>
      <c r="R8" s="8">
        <v>880.83</v>
      </c>
    </row>
    <row r="9" spans="1:18" x14ac:dyDescent="0.3">
      <c r="A9" s="6">
        <v>4</v>
      </c>
      <c r="B9" s="6" t="s">
        <v>16</v>
      </c>
      <c r="C9" s="6">
        <v>0</v>
      </c>
      <c r="D9" s="8">
        <v>0</v>
      </c>
      <c r="E9" s="6">
        <v>0</v>
      </c>
      <c r="F9" s="8">
        <v>0</v>
      </c>
      <c r="G9" s="6">
        <v>0</v>
      </c>
      <c r="H9" s="6">
        <v>0</v>
      </c>
      <c r="I9" s="6">
        <v>0</v>
      </c>
      <c r="J9" s="6">
        <v>0</v>
      </c>
      <c r="K9" s="6">
        <v>19</v>
      </c>
      <c r="L9" s="8">
        <v>37.68</v>
      </c>
      <c r="M9" s="6">
        <v>13</v>
      </c>
      <c r="N9" s="8">
        <v>37.700000000000003</v>
      </c>
      <c r="O9" s="6">
        <v>146</v>
      </c>
      <c r="P9" s="8">
        <v>585.03</v>
      </c>
      <c r="Q9" s="6">
        <v>178</v>
      </c>
      <c r="R9" s="8">
        <v>660.41</v>
      </c>
    </row>
    <row r="10" spans="1:18" x14ac:dyDescent="0.3">
      <c r="A10" s="6">
        <v>5</v>
      </c>
      <c r="B10" s="6" t="s">
        <v>17</v>
      </c>
      <c r="C10" s="6">
        <v>0</v>
      </c>
      <c r="D10" s="8">
        <v>0</v>
      </c>
      <c r="E10" s="6">
        <v>2</v>
      </c>
      <c r="F10" s="8">
        <v>20.58</v>
      </c>
      <c r="G10" s="6">
        <v>0</v>
      </c>
      <c r="H10" s="6">
        <v>0</v>
      </c>
      <c r="I10" s="6">
        <v>1</v>
      </c>
      <c r="J10" s="6">
        <v>20</v>
      </c>
      <c r="K10" s="6">
        <v>18</v>
      </c>
      <c r="L10" s="8">
        <v>153.63</v>
      </c>
      <c r="M10" s="6">
        <v>208</v>
      </c>
      <c r="N10" s="8">
        <v>1511.01</v>
      </c>
      <c r="O10" s="6">
        <v>1038</v>
      </c>
      <c r="P10" s="8">
        <v>4523.7700000000004</v>
      </c>
      <c r="Q10" s="6">
        <v>1267</v>
      </c>
      <c r="R10" s="8">
        <v>6228.99</v>
      </c>
    </row>
    <row r="11" spans="1:18" x14ac:dyDescent="0.3">
      <c r="A11" s="6">
        <v>6</v>
      </c>
      <c r="B11" s="6" t="s">
        <v>18</v>
      </c>
      <c r="C11" s="6">
        <v>0</v>
      </c>
      <c r="D11" s="8">
        <v>0</v>
      </c>
      <c r="E11" s="10">
        <v>0</v>
      </c>
      <c r="F11" s="8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8">
        <v>0</v>
      </c>
      <c r="M11" s="6">
        <v>3</v>
      </c>
      <c r="N11" s="8">
        <v>5.54</v>
      </c>
      <c r="O11" s="6">
        <v>14</v>
      </c>
      <c r="P11" s="8">
        <v>65.7</v>
      </c>
      <c r="Q11" s="6">
        <v>17</v>
      </c>
      <c r="R11" s="8">
        <v>71.239999999999995</v>
      </c>
    </row>
    <row r="12" spans="1:18" x14ac:dyDescent="0.3">
      <c r="A12" s="6">
        <v>7</v>
      </c>
      <c r="B12" s="6" t="s">
        <v>19</v>
      </c>
      <c r="C12" s="6">
        <v>0</v>
      </c>
      <c r="D12" s="8">
        <v>0</v>
      </c>
      <c r="E12" s="6">
        <v>0</v>
      </c>
      <c r="F12" s="8">
        <v>0</v>
      </c>
      <c r="G12" s="6">
        <v>0</v>
      </c>
      <c r="H12" s="6">
        <v>0</v>
      </c>
      <c r="I12" s="6">
        <v>0</v>
      </c>
      <c r="J12" s="6">
        <v>0</v>
      </c>
      <c r="K12" s="6">
        <v>5</v>
      </c>
      <c r="L12" s="8">
        <v>105.57</v>
      </c>
      <c r="M12" s="6">
        <v>187</v>
      </c>
      <c r="N12" s="8">
        <v>1540.79</v>
      </c>
      <c r="O12" s="6">
        <v>1381</v>
      </c>
      <c r="P12" s="8">
        <v>2394.59</v>
      </c>
      <c r="Q12" s="6">
        <v>1573</v>
      </c>
      <c r="R12" s="8">
        <v>4040.95</v>
      </c>
    </row>
    <row r="13" spans="1:18" x14ac:dyDescent="0.3">
      <c r="A13" s="6">
        <v>8</v>
      </c>
      <c r="B13" s="6" t="s">
        <v>20</v>
      </c>
      <c r="C13" s="6">
        <v>0</v>
      </c>
      <c r="D13" s="8">
        <v>0</v>
      </c>
      <c r="E13" s="6">
        <v>0</v>
      </c>
      <c r="F13" s="8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8">
        <v>0</v>
      </c>
      <c r="M13" s="6">
        <v>4</v>
      </c>
      <c r="N13" s="8">
        <v>3.76</v>
      </c>
      <c r="O13" s="6">
        <v>107</v>
      </c>
      <c r="P13" s="8">
        <v>167.49</v>
      </c>
      <c r="Q13" s="6">
        <v>111</v>
      </c>
      <c r="R13" s="8">
        <v>171.25</v>
      </c>
    </row>
    <row r="14" spans="1:18" x14ac:dyDescent="0.3">
      <c r="A14" s="6">
        <v>9</v>
      </c>
      <c r="B14" s="6" t="s">
        <v>36</v>
      </c>
      <c r="C14" s="6">
        <v>0</v>
      </c>
      <c r="D14" s="8">
        <v>0</v>
      </c>
      <c r="E14" s="6">
        <v>0</v>
      </c>
      <c r="F14" s="8">
        <v>0</v>
      </c>
      <c r="G14" s="6">
        <v>0</v>
      </c>
      <c r="H14" s="6">
        <v>0</v>
      </c>
      <c r="I14" s="6">
        <v>0</v>
      </c>
      <c r="J14" s="6">
        <v>0</v>
      </c>
      <c r="K14" s="6">
        <v>5</v>
      </c>
      <c r="L14" s="8">
        <v>76.3</v>
      </c>
      <c r="M14" s="6">
        <v>46</v>
      </c>
      <c r="N14" s="8">
        <v>220.02</v>
      </c>
      <c r="O14" s="6">
        <v>99</v>
      </c>
      <c r="P14" s="8">
        <v>448.91</v>
      </c>
      <c r="Q14" s="6">
        <v>150</v>
      </c>
      <c r="R14" s="8">
        <v>745.23</v>
      </c>
    </row>
    <row r="15" spans="1:18" x14ac:dyDescent="0.3">
      <c r="A15" s="6">
        <v>10</v>
      </c>
      <c r="B15" s="6" t="s">
        <v>21</v>
      </c>
      <c r="C15" s="6">
        <v>1</v>
      </c>
      <c r="D15" s="8">
        <v>0.2</v>
      </c>
      <c r="E15" s="6">
        <v>0</v>
      </c>
      <c r="F15" s="8">
        <v>0</v>
      </c>
      <c r="G15" s="6">
        <v>0</v>
      </c>
      <c r="H15" s="6">
        <v>0</v>
      </c>
      <c r="I15" s="6">
        <v>0</v>
      </c>
      <c r="J15" s="6">
        <v>0</v>
      </c>
      <c r="K15" s="6">
        <v>3</v>
      </c>
      <c r="L15" s="8">
        <v>40.659999999999997</v>
      </c>
      <c r="M15" s="6">
        <v>64</v>
      </c>
      <c r="N15" s="8">
        <v>217.34</v>
      </c>
      <c r="O15" s="6">
        <v>280</v>
      </c>
      <c r="P15" s="8">
        <v>1477.99</v>
      </c>
      <c r="Q15" s="6">
        <v>348</v>
      </c>
      <c r="R15" s="8">
        <v>1736.19</v>
      </c>
    </row>
    <row r="16" spans="1:18" x14ac:dyDescent="0.3">
      <c r="A16" s="6">
        <v>11</v>
      </c>
      <c r="B16" s="6" t="s">
        <v>22</v>
      </c>
      <c r="C16" s="6">
        <v>0</v>
      </c>
      <c r="D16" s="8">
        <v>0</v>
      </c>
      <c r="E16" s="6">
        <v>0</v>
      </c>
      <c r="F16" s="8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8">
        <v>0</v>
      </c>
      <c r="M16" s="6">
        <v>15</v>
      </c>
      <c r="N16" s="8">
        <v>26.96</v>
      </c>
      <c r="O16" s="6">
        <v>252</v>
      </c>
      <c r="P16" s="8">
        <v>532.65</v>
      </c>
      <c r="Q16" s="6">
        <v>267</v>
      </c>
      <c r="R16" s="8">
        <v>559.61</v>
      </c>
    </row>
    <row r="17" spans="1:18" x14ac:dyDescent="0.3">
      <c r="A17" s="6">
        <v>12</v>
      </c>
      <c r="B17" s="6" t="s">
        <v>23</v>
      </c>
      <c r="C17" s="6">
        <v>0</v>
      </c>
      <c r="D17" s="8">
        <v>0</v>
      </c>
      <c r="E17" s="6">
        <v>0</v>
      </c>
      <c r="F17" s="8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8">
        <v>9.7200000000000006</v>
      </c>
      <c r="M17" s="6">
        <v>113</v>
      </c>
      <c r="N17" s="8">
        <v>482.97</v>
      </c>
      <c r="O17" s="6">
        <v>355</v>
      </c>
      <c r="P17" s="8">
        <v>1465.05</v>
      </c>
      <c r="Q17" s="6">
        <v>468</v>
      </c>
      <c r="R17" s="8">
        <v>1957.74</v>
      </c>
    </row>
    <row r="18" spans="1:18" x14ac:dyDescent="0.3">
      <c r="A18" s="6">
        <v>13</v>
      </c>
      <c r="B18" s="6" t="s">
        <v>37</v>
      </c>
      <c r="C18" s="6">
        <v>0</v>
      </c>
      <c r="D18" s="8">
        <v>0</v>
      </c>
      <c r="E18" s="6">
        <v>0</v>
      </c>
      <c r="F18" s="8">
        <v>0</v>
      </c>
      <c r="G18" s="6">
        <v>0</v>
      </c>
      <c r="H18" s="6">
        <v>0</v>
      </c>
      <c r="I18" s="6">
        <v>0</v>
      </c>
      <c r="J18" s="6">
        <v>0</v>
      </c>
      <c r="K18" s="6">
        <v>5</v>
      </c>
      <c r="L18" s="8">
        <v>51.23</v>
      </c>
      <c r="M18" s="6">
        <v>22</v>
      </c>
      <c r="N18" s="8">
        <v>170.62</v>
      </c>
      <c r="O18" s="6">
        <v>117</v>
      </c>
      <c r="P18" s="8">
        <v>764.88</v>
      </c>
      <c r="Q18" s="6">
        <v>144</v>
      </c>
      <c r="R18" s="8">
        <v>986.73</v>
      </c>
    </row>
    <row r="19" spans="1:18" x14ac:dyDescent="0.3">
      <c r="A19" s="6">
        <v>14</v>
      </c>
      <c r="B19" s="6" t="s">
        <v>24</v>
      </c>
      <c r="C19" s="6">
        <v>1</v>
      </c>
      <c r="D19" s="8">
        <v>2.71</v>
      </c>
      <c r="E19" s="6">
        <v>1</v>
      </c>
      <c r="F19" s="8">
        <v>202.76</v>
      </c>
      <c r="G19" s="6">
        <v>0</v>
      </c>
      <c r="H19" s="6">
        <v>0</v>
      </c>
      <c r="I19" s="6">
        <v>0</v>
      </c>
      <c r="J19" s="6">
        <v>0</v>
      </c>
      <c r="K19" s="6">
        <v>8</v>
      </c>
      <c r="L19" s="8">
        <v>33.54</v>
      </c>
      <c r="M19" s="6">
        <v>87</v>
      </c>
      <c r="N19" s="8">
        <v>555.23</v>
      </c>
      <c r="O19" s="6">
        <v>316</v>
      </c>
      <c r="P19" s="8">
        <v>1629.89</v>
      </c>
      <c r="Q19" s="6">
        <v>413</v>
      </c>
      <c r="R19" s="8">
        <v>2424.13</v>
      </c>
    </row>
    <row r="20" spans="1:18" x14ac:dyDescent="0.3">
      <c r="A20" s="6">
        <v>15</v>
      </c>
      <c r="B20" s="6" t="s">
        <v>25</v>
      </c>
      <c r="C20" s="6">
        <v>0</v>
      </c>
      <c r="D20" s="8">
        <v>0</v>
      </c>
      <c r="E20" s="6">
        <v>0</v>
      </c>
      <c r="F20" s="8">
        <v>0</v>
      </c>
      <c r="G20" s="6">
        <v>0</v>
      </c>
      <c r="H20" s="6">
        <v>0</v>
      </c>
      <c r="I20" s="6">
        <v>0</v>
      </c>
      <c r="J20" s="6">
        <v>0</v>
      </c>
      <c r="K20" s="6">
        <v>3</v>
      </c>
      <c r="L20" s="8">
        <v>76.69</v>
      </c>
      <c r="M20" s="6">
        <v>54</v>
      </c>
      <c r="N20" s="8">
        <v>175.42</v>
      </c>
      <c r="O20" s="6">
        <v>205</v>
      </c>
      <c r="P20" s="8">
        <v>776.53</v>
      </c>
      <c r="Q20" s="6">
        <v>262</v>
      </c>
      <c r="R20" s="8">
        <v>1028.6400000000001</v>
      </c>
    </row>
    <row r="21" spans="1:18" x14ac:dyDescent="0.3">
      <c r="A21" s="6">
        <v>16</v>
      </c>
      <c r="B21" s="6" t="s">
        <v>26</v>
      </c>
      <c r="C21" s="6">
        <v>0</v>
      </c>
      <c r="D21" s="8">
        <v>0</v>
      </c>
      <c r="E21" s="6">
        <v>0</v>
      </c>
      <c r="F21" s="8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8">
        <v>0</v>
      </c>
      <c r="M21" s="6">
        <v>5</v>
      </c>
      <c r="N21" s="8">
        <v>7.65</v>
      </c>
      <c r="O21" s="6">
        <v>28</v>
      </c>
      <c r="P21" s="8">
        <v>82.82</v>
      </c>
      <c r="Q21" s="6">
        <v>33</v>
      </c>
      <c r="R21" s="8">
        <v>90.47</v>
      </c>
    </row>
    <row r="22" spans="1:18" x14ac:dyDescent="0.3">
      <c r="A22" s="6">
        <v>17</v>
      </c>
      <c r="B22" s="6" t="s">
        <v>27</v>
      </c>
      <c r="C22" s="6">
        <v>9</v>
      </c>
      <c r="D22" s="8">
        <v>510.55</v>
      </c>
      <c r="E22" s="6">
        <v>24</v>
      </c>
      <c r="F22" s="8">
        <v>289.2</v>
      </c>
      <c r="G22" s="6">
        <v>0</v>
      </c>
      <c r="H22" s="6">
        <v>0</v>
      </c>
      <c r="I22" s="6">
        <v>1</v>
      </c>
      <c r="J22" s="6">
        <v>6.2</v>
      </c>
      <c r="K22" s="6">
        <v>510</v>
      </c>
      <c r="L22" s="8">
        <v>4272.6400000000003</v>
      </c>
      <c r="M22" s="6">
        <v>761</v>
      </c>
      <c r="N22" s="8">
        <v>4707.25</v>
      </c>
      <c r="O22" s="6">
        <v>5597</v>
      </c>
      <c r="P22" s="8">
        <v>81208.63</v>
      </c>
      <c r="Q22" s="6">
        <v>6902</v>
      </c>
      <c r="R22" s="8">
        <v>90994.47</v>
      </c>
    </row>
    <row r="23" spans="1:18" x14ac:dyDescent="0.3">
      <c r="A23" s="6">
        <v>18</v>
      </c>
      <c r="B23" s="6" t="s">
        <v>28</v>
      </c>
      <c r="C23" s="6">
        <v>0</v>
      </c>
      <c r="D23" s="8">
        <v>0</v>
      </c>
      <c r="E23" s="6">
        <v>0</v>
      </c>
      <c r="F23" s="8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8">
        <v>0</v>
      </c>
      <c r="M23" s="6">
        <v>5</v>
      </c>
      <c r="N23" s="8">
        <v>1.46</v>
      </c>
      <c r="O23" s="6">
        <v>30</v>
      </c>
      <c r="P23" s="8">
        <v>40.049999999999997</v>
      </c>
      <c r="Q23" s="6">
        <v>35</v>
      </c>
      <c r="R23" s="8">
        <v>41.51</v>
      </c>
    </row>
    <row r="24" spans="1:18" x14ac:dyDescent="0.3">
      <c r="A24" s="6">
        <v>19</v>
      </c>
      <c r="B24" s="6" t="s">
        <v>29</v>
      </c>
      <c r="C24" s="6">
        <v>0</v>
      </c>
      <c r="D24" s="8">
        <v>0</v>
      </c>
      <c r="E24" s="6">
        <v>0</v>
      </c>
      <c r="F24" s="8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8">
        <v>0</v>
      </c>
      <c r="M24" s="6">
        <v>20</v>
      </c>
      <c r="N24" s="8">
        <v>118.66</v>
      </c>
      <c r="O24" s="6">
        <v>29</v>
      </c>
      <c r="P24" s="8">
        <v>144.08000000000001</v>
      </c>
      <c r="Q24" s="6">
        <v>49</v>
      </c>
      <c r="R24" s="8">
        <v>262.74</v>
      </c>
    </row>
    <row r="25" spans="1:18" x14ac:dyDescent="0.3">
      <c r="A25" s="6">
        <v>20</v>
      </c>
      <c r="B25" s="6" t="s">
        <v>30</v>
      </c>
      <c r="C25" s="6">
        <v>0</v>
      </c>
      <c r="D25" s="8">
        <v>0</v>
      </c>
      <c r="E25" s="6">
        <v>0</v>
      </c>
      <c r="F25" s="8">
        <v>0</v>
      </c>
      <c r="G25" s="6">
        <v>0</v>
      </c>
      <c r="H25" s="6">
        <v>0</v>
      </c>
      <c r="I25" s="6">
        <v>0</v>
      </c>
      <c r="J25" s="6">
        <v>0</v>
      </c>
      <c r="K25" s="6">
        <v>5</v>
      </c>
      <c r="L25" s="8">
        <v>32.53</v>
      </c>
      <c r="M25" s="6">
        <v>84</v>
      </c>
      <c r="N25" s="8">
        <v>407.77</v>
      </c>
      <c r="O25" s="6">
        <v>225</v>
      </c>
      <c r="P25" s="8">
        <v>1589.24</v>
      </c>
      <c r="Q25" s="6">
        <v>314</v>
      </c>
      <c r="R25" s="8">
        <v>2029.54</v>
      </c>
    </row>
    <row r="26" spans="1:18" x14ac:dyDescent="0.3">
      <c r="A26" s="6">
        <v>21</v>
      </c>
      <c r="B26" s="6" t="s">
        <v>31</v>
      </c>
      <c r="C26" s="6">
        <v>0</v>
      </c>
      <c r="D26" s="8">
        <v>0</v>
      </c>
      <c r="E26" s="6">
        <v>0</v>
      </c>
      <c r="F26" s="8">
        <v>0</v>
      </c>
      <c r="G26" s="6">
        <v>0</v>
      </c>
      <c r="H26" s="6">
        <v>0</v>
      </c>
      <c r="I26" s="6">
        <v>0</v>
      </c>
      <c r="J26" s="6">
        <v>0</v>
      </c>
      <c r="K26" s="6">
        <v>1</v>
      </c>
      <c r="L26" s="8">
        <v>18</v>
      </c>
      <c r="M26" s="6">
        <v>26</v>
      </c>
      <c r="N26" s="8">
        <v>117.01</v>
      </c>
      <c r="O26" s="6">
        <v>266</v>
      </c>
      <c r="P26" s="8">
        <v>846.44</v>
      </c>
      <c r="Q26" s="6">
        <v>293</v>
      </c>
      <c r="R26" s="8">
        <v>981.45</v>
      </c>
    </row>
    <row r="27" spans="1:18" x14ac:dyDescent="0.3">
      <c r="A27" s="6">
        <v>22</v>
      </c>
      <c r="B27" s="6" t="s">
        <v>32</v>
      </c>
      <c r="C27" s="6">
        <v>0</v>
      </c>
      <c r="D27" s="8">
        <v>0</v>
      </c>
      <c r="E27" s="6">
        <v>0</v>
      </c>
      <c r="F27" s="8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8">
        <v>0</v>
      </c>
      <c r="M27" s="6">
        <v>30</v>
      </c>
      <c r="N27" s="8">
        <v>129.84</v>
      </c>
      <c r="O27" s="6">
        <v>92</v>
      </c>
      <c r="P27" s="8">
        <v>435.59</v>
      </c>
      <c r="Q27" s="6">
        <v>122</v>
      </c>
      <c r="R27" s="8">
        <v>565.42999999999995</v>
      </c>
    </row>
    <row r="28" spans="1:18" x14ac:dyDescent="0.3">
      <c r="A28" s="6">
        <v>23</v>
      </c>
      <c r="B28" s="6" t="s">
        <v>33</v>
      </c>
      <c r="C28" s="6">
        <v>0</v>
      </c>
      <c r="D28" s="8">
        <v>0</v>
      </c>
      <c r="E28" s="6">
        <v>0</v>
      </c>
      <c r="F28" s="8">
        <v>0</v>
      </c>
      <c r="G28" s="6">
        <v>0</v>
      </c>
      <c r="H28" s="6">
        <v>0</v>
      </c>
      <c r="I28" s="6">
        <v>0</v>
      </c>
      <c r="J28" s="6">
        <v>0</v>
      </c>
      <c r="K28" s="6">
        <v>17</v>
      </c>
      <c r="L28" s="8">
        <v>306.39</v>
      </c>
      <c r="M28" s="6">
        <v>86</v>
      </c>
      <c r="N28" s="8">
        <v>416.73</v>
      </c>
      <c r="O28" s="6">
        <v>376</v>
      </c>
      <c r="P28" s="8">
        <v>2189.96</v>
      </c>
      <c r="Q28" s="6">
        <v>479</v>
      </c>
      <c r="R28" s="8">
        <v>2913.08</v>
      </c>
    </row>
    <row r="29" spans="1:18" x14ac:dyDescent="0.3">
      <c r="A29" s="6">
        <v>24</v>
      </c>
      <c r="B29" s="6" t="s">
        <v>34</v>
      </c>
      <c r="C29" s="6">
        <v>3</v>
      </c>
      <c r="D29" s="8">
        <v>6.27</v>
      </c>
      <c r="E29" s="6">
        <v>0</v>
      </c>
      <c r="F29" s="8">
        <v>0</v>
      </c>
      <c r="G29" s="6">
        <v>0</v>
      </c>
      <c r="H29" s="6">
        <v>0</v>
      </c>
      <c r="I29" s="6">
        <v>0</v>
      </c>
      <c r="J29" s="6">
        <v>0</v>
      </c>
      <c r="K29" s="6">
        <v>7</v>
      </c>
      <c r="L29" s="8">
        <v>122.43</v>
      </c>
      <c r="M29" s="6">
        <v>93</v>
      </c>
      <c r="N29" s="8">
        <v>323.64999999999998</v>
      </c>
      <c r="O29" s="6">
        <v>561</v>
      </c>
      <c r="P29" s="8">
        <v>3153.83</v>
      </c>
      <c r="Q29" s="6">
        <v>664</v>
      </c>
      <c r="R29" s="8">
        <v>3606.18</v>
      </c>
    </row>
    <row r="30" spans="1:18" x14ac:dyDescent="0.3">
      <c r="A30" s="6">
        <v>25</v>
      </c>
      <c r="B30" s="6" t="s">
        <v>35</v>
      </c>
      <c r="C30" s="6">
        <v>0</v>
      </c>
      <c r="D30" s="8">
        <v>0</v>
      </c>
      <c r="E30" s="6">
        <v>1</v>
      </c>
      <c r="F30" s="8">
        <v>95</v>
      </c>
      <c r="G30" s="6">
        <v>0</v>
      </c>
      <c r="H30" s="6">
        <v>0</v>
      </c>
      <c r="I30" s="6">
        <v>1</v>
      </c>
      <c r="J30" s="6">
        <v>4</v>
      </c>
      <c r="K30" s="6">
        <v>44</v>
      </c>
      <c r="L30" s="8">
        <v>146.9</v>
      </c>
      <c r="M30" s="6">
        <v>73</v>
      </c>
      <c r="N30" s="8">
        <v>448.26</v>
      </c>
      <c r="O30" s="6">
        <v>476</v>
      </c>
      <c r="P30" s="8">
        <v>2484.7600000000002</v>
      </c>
      <c r="Q30" s="6">
        <v>595</v>
      </c>
      <c r="R30" s="8">
        <v>3178.92</v>
      </c>
    </row>
    <row r="31" spans="1:18" ht="17.399999999999999" customHeight="1" x14ac:dyDescent="0.3">
      <c r="A31" s="7" t="s">
        <v>38</v>
      </c>
      <c r="B31" s="7" t="s">
        <v>39</v>
      </c>
      <c r="C31" s="7">
        <f>SUM(C6:C30)</f>
        <v>14</v>
      </c>
      <c r="D31" s="7">
        <f t="shared" ref="D31:R31" si="0">SUM(D6:D30)</f>
        <v>519.73</v>
      </c>
      <c r="E31" s="7">
        <f t="shared" si="0"/>
        <v>28</v>
      </c>
      <c r="F31" s="7">
        <f t="shared" si="0"/>
        <v>607.54</v>
      </c>
      <c r="G31" s="7">
        <f t="shared" si="0"/>
        <v>0</v>
      </c>
      <c r="H31" s="7">
        <f t="shared" si="0"/>
        <v>0</v>
      </c>
      <c r="I31" s="7">
        <f t="shared" si="0"/>
        <v>3</v>
      </c>
      <c r="J31" s="7">
        <f t="shared" si="0"/>
        <v>30.2</v>
      </c>
      <c r="K31" s="7">
        <f t="shared" si="0"/>
        <v>653</v>
      </c>
      <c r="L31" s="7">
        <f t="shared" si="0"/>
        <v>5539.67</v>
      </c>
      <c r="M31" s="7">
        <f t="shared" si="0"/>
        <v>2067</v>
      </c>
      <c r="N31" s="7">
        <f t="shared" si="0"/>
        <v>11940.65</v>
      </c>
      <c r="O31" s="7">
        <f t="shared" si="0"/>
        <v>12665</v>
      </c>
      <c r="P31" s="7">
        <f t="shared" si="0"/>
        <v>108676.56000000001</v>
      </c>
      <c r="Q31" s="7">
        <f t="shared" si="0"/>
        <v>15430</v>
      </c>
      <c r="R31" s="7">
        <f t="shared" si="0"/>
        <v>127314.34999999998</v>
      </c>
    </row>
  </sheetData>
  <mergeCells count="13">
    <mergeCell ref="A1:R1"/>
    <mergeCell ref="A2:R2"/>
    <mergeCell ref="A3:R3"/>
    <mergeCell ref="A4:A5"/>
    <mergeCell ref="B4:B5"/>
    <mergeCell ref="C4:D4"/>
    <mergeCell ref="E4:F4"/>
    <mergeCell ref="G4:H4"/>
    <mergeCell ref="I4:J4"/>
    <mergeCell ref="K4:L4"/>
    <mergeCell ref="M4:N4"/>
    <mergeCell ref="O4:P4"/>
    <mergeCell ref="Q4:R4"/>
  </mergeCells>
  <printOptions horizontalCentered="1"/>
  <pageMargins left="0.25" right="0.25" top="0.75" bottom="0.75" header="0.3" footer="0.3"/>
  <pageSetup paperSize="9" scale="8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Lead Bank</cp:lastModifiedBy>
  <cp:lastPrinted>2022-02-26T06:35:26Z</cp:lastPrinted>
  <dcterms:created xsi:type="dcterms:W3CDTF">2020-09-15T16:01:15Z</dcterms:created>
  <dcterms:modified xsi:type="dcterms:W3CDTF">2022-02-26T06:35:29Z</dcterms:modified>
</cp:coreProperties>
</file>